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34" i="1" l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C35" i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C36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B36" i="1"/>
  <c r="B35" i="1"/>
  <c r="B34" i="1"/>
</calcChain>
</file>

<file path=xl/sharedStrings.xml><?xml version="1.0" encoding="utf-8"?>
<sst xmlns="http://schemas.openxmlformats.org/spreadsheetml/2006/main" count="67" uniqueCount="65">
  <si>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</si>
  <si>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</si>
  <si>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</si>
  <si>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</si>
  <si>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</si>
  <si>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</si>
  <si>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</si>
  <si>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</si>
  <si>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</si>
  <si>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</si>
  <si>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</si>
  <si>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</si>
  <si>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</si>
  <si>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</si>
  <si>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</si>
  <si>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</si>
  <si>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</si>
  <si>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</si>
  <si>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</si>
  <si>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</si>
  <si>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</si>
  <si>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</si>
  <si>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</si>
  <si>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</si>
  <si>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</si>
  <si>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</si>
  <si>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</si>
  <si>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</si>
  <si>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</si>
  <si>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</si>
  <si>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</si>
  <si>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</si>
  <si>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</si>
  <si>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</si>
  <si>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</si>
  <si>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</si>
  <si>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</si>
  <si>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2018</t>
  </si>
  <si>
    <t>Ø2019</t>
  </si>
  <si>
    <t>II</t>
  </si>
  <si>
    <t xml:space="preserve">Ø 2019 </t>
  </si>
  <si>
    <t>I-IX 2019</t>
  </si>
  <si>
    <t>I -IX 2020</t>
  </si>
  <si>
    <t xml:space="preserve"> I - IX 2020 / I -IX 2019</t>
  </si>
  <si>
    <t>101,8</t>
  </si>
  <si>
    <t>92,4</t>
  </si>
  <si>
    <t>105,1</t>
  </si>
  <si>
    <t>103,0</t>
  </si>
  <si>
    <t>106,3</t>
  </si>
  <si>
    <t>103,6</t>
  </si>
  <si>
    <t>1 012</t>
  </si>
  <si>
    <t>98,9</t>
  </si>
  <si>
    <t>101,6</t>
  </si>
  <si>
    <t>96,2</t>
  </si>
  <si>
    <t>91,6</t>
  </si>
  <si>
    <t>96,1</t>
  </si>
  <si>
    <t>96,3</t>
  </si>
  <si>
    <t>94,1</t>
  </si>
  <si>
    <t>108,1</t>
  </si>
  <si>
    <t>101,4</t>
  </si>
  <si>
    <t>100,2</t>
  </si>
  <si>
    <t>108,2</t>
  </si>
  <si>
    <t>112,2</t>
  </si>
  <si>
    <t>97,9</t>
  </si>
  <si>
    <t>98,5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</si>
</sst>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3"/>
      <color rgb="FF000000"/>
      <name val="Arial"/>
      <family val="2"/>
    </font>
    <font>
      <b/>
      <sz val="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1" fillId="0" borderId="3" xfId="0" applyFont="1" applyBorder="1"/>
    <xf numFmtId="164" fontId="3" fillId="0" borderId="0" xfId="0" applyNumberFormat="1" applyFont="1"/>
    <xf numFmtId="0" fontId="1" fillId="5" borderId="3" xfId="0" applyFont="1" applyFill="1" applyBorder="1"/>
    <xf numFmtId="0" fontId="4" fillId="0" borderId="7" xfId="0" applyFont="1" applyFill="1" applyBorder="1" applyAlignment="1">
      <alignment horizontal="left" wrapText="1" indent="1"/>
    </xf>
    <xf numFmtId="0" fontId="9" fillId="0" borderId="7" xfId="0" applyFont="1" applyBorder="1"/>
    <xf numFmtId="0" fontId="10" fillId="5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 wrapText="1"/>
    </xf>
    <xf numFmtId="0" fontId="7" fillId="0" borderId="7" xfId="0" applyFont="1" applyBorder="1"/>
    <xf numFmtId="0" fontId="11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4" fillId="5" borderId="3" xfId="0" applyFont="1" applyFill="1" applyBorder="1" applyAlignment="1">
      <alignment horizontal="right" vertical="center" wrapText="1"/>
    </xf>
    <xf numFmtId="0" fontId="7" fillId="5" borderId="7" xfId="0" applyFont="1" applyFill="1" applyBorder="1"/>
    <xf numFmtId="164" fontId="3" fillId="4" borderId="3" xfId="0" applyNumberFormat="1" applyFont="1" applyFill="1" applyBorder="1"/>
    <xf numFmtId="0" fontId="13" fillId="5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indent="1"/>
    </xf>
    <xf numFmtId="0" fontId="5" fillId="0" borderId="5" xfId="0" applyFont="1" applyBorder="1" applyAlignment="1">
      <alignment horizontal="left" vertical="center" inden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3"/>
  <sheetViews>
    <sheetView tabSelected="1" topLeftCell="E7" zoomScaleNormal="100" workbookViewId="0">
      <selection activeCell="R39" sqref="R39"/>
    </sheetView>
  </sheetViews>
  <sheetFormatPr defaultRowHeight="12" x14ac:dyDescent="0.2"/>
  <cols>
    <col min="1" max="1" width="21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3" t="s">
        <v>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8" t="s">
        <v>8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9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4" t="s">
        <v>14</v>
      </c>
      <c r="B3" s="36" t="s">
        <v>15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5"/>
      <c r="B4" s="37" t="s">
        <v>16</v>
      </c>
      <c r="C4" s="28" t="s">
        <v>17</v>
      </c>
      <c r="D4" s="28" t="s">
        <v>18</v>
      </c>
      <c r="E4" s="28" t="s">
        <v>19</v>
      </c>
      <c r="F4" s="37" t="s">
        <v>20</v>
      </c>
      <c r="G4" s="39" t="s">
        <v>21</v>
      </c>
      <c r="H4" s="28" t="s">
        <v>22</v>
      </c>
      <c r="I4" s="28" t="s">
        <v>23</v>
      </c>
      <c r="J4" s="28" t="s">
        <v>24</v>
      </c>
      <c r="K4" s="28" t="s">
        <v>25</v>
      </c>
      <c r="L4" s="28" t="s">
        <v>26</v>
      </c>
      <c r="M4" s="28" t="s">
        <v>27</v>
      </c>
      <c r="N4" s="28" t="s">
        <v>28</v>
      </c>
      <c r="O4" s="29" t="s">
        <v>29</v>
      </c>
      <c r="P4" s="29" t="s">
        <v>30</v>
      </c>
      <c r="Q4" s="28" t="s">
        <v>31</v>
      </c>
      <c r="R4" s="28" t="s">
        <v>32</v>
      </c>
      <c r="S4" s="28" t="s">
        <v>33</v>
      </c>
      <c r="T4" s="29" t="s">
        <v>34</v>
      </c>
      <c r="U4" s="28" t="s">
        <v>35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5"/>
      <c r="B5" s="38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2"/>
      <c r="P5" s="32"/>
      <c r="Q5" s="29"/>
      <c r="R5" s="29"/>
      <c r="S5" s="29"/>
      <c r="T5" s="32"/>
      <c r="U5" s="2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3" t="s">
        <v>13</v>
      </c>
      <c r="B6" s="18">
        <v>510</v>
      </c>
      <c r="C6" s="18">
        <v>527</v>
      </c>
      <c r="D6" s="18">
        <v>599</v>
      </c>
      <c r="E6" s="18">
        <v>426</v>
      </c>
      <c r="F6" s="18">
        <v>858</v>
      </c>
      <c r="G6" s="18">
        <v>470</v>
      </c>
      <c r="H6" s="18">
        <v>435</v>
      </c>
      <c r="I6" s="19">
        <v>350</v>
      </c>
      <c r="J6" s="19">
        <v>541</v>
      </c>
      <c r="K6" s="19">
        <v>388</v>
      </c>
      <c r="L6" s="19">
        <v>697</v>
      </c>
      <c r="M6" s="19">
        <v>917</v>
      </c>
      <c r="N6" s="19">
        <v>674</v>
      </c>
      <c r="O6" s="18">
        <v>410</v>
      </c>
      <c r="P6" s="18">
        <v>336</v>
      </c>
      <c r="Q6" s="18">
        <v>590</v>
      </c>
      <c r="R6" s="18">
        <v>489</v>
      </c>
      <c r="S6" s="18">
        <v>552</v>
      </c>
      <c r="T6" s="18">
        <v>434</v>
      </c>
      <c r="U6" s="18">
        <v>467</v>
      </c>
    </row>
    <row r="7" spans="1:43" s="6" customFormat="1" ht="12.75" x14ac:dyDescent="0.2">
      <c r="A7" s="13" t="s">
        <v>37</v>
      </c>
      <c r="B7" s="18">
        <v>511</v>
      </c>
      <c r="C7" s="18">
        <v>540</v>
      </c>
      <c r="D7" s="18">
        <v>675</v>
      </c>
      <c r="E7" s="18">
        <v>411</v>
      </c>
      <c r="F7" s="18">
        <v>869</v>
      </c>
      <c r="G7" s="18">
        <v>479</v>
      </c>
      <c r="H7" s="18">
        <v>457</v>
      </c>
      <c r="I7" s="19">
        <v>366</v>
      </c>
      <c r="J7" s="19">
        <v>546</v>
      </c>
      <c r="K7" s="19">
        <v>415</v>
      </c>
      <c r="L7" s="19">
        <v>703</v>
      </c>
      <c r="M7" s="19">
        <v>994</v>
      </c>
      <c r="N7" s="19">
        <v>673</v>
      </c>
      <c r="O7" s="18">
        <v>445</v>
      </c>
      <c r="P7" s="18">
        <v>341</v>
      </c>
      <c r="Q7" s="18">
        <v>589</v>
      </c>
      <c r="R7" s="18">
        <v>489</v>
      </c>
      <c r="S7" s="18">
        <v>553</v>
      </c>
      <c r="T7" s="18">
        <v>431</v>
      </c>
      <c r="U7" s="18">
        <v>444</v>
      </c>
    </row>
    <row r="8" spans="1:43" s="6" customFormat="1" ht="12" customHeight="1" x14ac:dyDescent="0.2">
      <c r="A8" s="13" t="s">
        <v>40</v>
      </c>
      <c r="B8" s="20">
        <v>515</v>
      </c>
      <c r="C8" s="20">
        <v>580</v>
      </c>
      <c r="D8" s="20">
        <v>672</v>
      </c>
      <c r="E8" s="20">
        <v>399</v>
      </c>
      <c r="F8" s="20">
        <v>858</v>
      </c>
      <c r="G8" s="20">
        <v>480</v>
      </c>
      <c r="H8" s="20">
        <v>447</v>
      </c>
      <c r="I8" s="21">
        <v>381</v>
      </c>
      <c r="J8" s="21">
        <v>557</v>
      </c>
      <c r="K8" s="21">
        <v>429</v>
      </c>
      <c r="L8" s="21">
        <v>732</v>
      </c>
      <c r="M8" s="21">
        <v>1000</v>
      </c>
      <c r="N8" s="21">
        <v>748</v>
      </c>
      <c r="O8" s="20">
        <v>437</v>
      </c>
      <c r="P8" s="20">
        <v>352</v>
      </c>
      <c r="Q8" s="20">
        <v>603</v>
      </c>
      <c r="R8" s="20">
        <v>498</v>
      </c>
      <c r="S8" s="20">
        <v>559</v>
      </c>
      <c r="T8" s="20">
        <v>427</v>
      </c>
      <c r="U8" s="20">
        <v>484</v>
      </c>
    </row>
    <row r="9" spans="1:43" s="6" customFormat="1" ht="17.25" customHeight="1" x14ac:dyDescent="0.2">
      <c r="A9" s="13"/>
      <c r="B9" s="19"/>
      <c r="C9" s="19"/>
      <c r="D9" s="19"/>
      <c r="E9" s="19"/>
      <c r="F9" s="19"/>
      <c r="G9" s="19"/>
      <c r="H9" s="22"/>
      <c r="I9" s="23"/>
      <c r="J9" s="23"/>
      <c r="K9" s="23"/>
      <c r="L9" s="23"/>
      <c r="M9" s="23"/>
      <c r="N9" s="23"/>
      <c r="O9" s="20"/>
      <c r="P9" s="20"/>
      <c r="Q9" s="20"/>
      <c r="R9" s="20"/>
      <c r="S9" s="20"/>
      <c r="T9" s="20"/>
      <c r="U9" s="20"/>
    </row>
    <row r="10" spans="1:43" s="6" customFormat="1" ht="17.25" customHeight="1" x14ac:dyDescent="0.2">
      <c r="A10" s="13" t="s">
        <v>41</v>
      </c>
      <c r="B10" s="21">
        <v>514</v>
      </c>
      <c r="C10" s="21">
        <v>582</v>
      </c>
      <c r="D10" s="21">
        <v>665</v>
      </c>
      <c r="E10" s="21">
        <v>399</v>
      </c>
      <c r="F10" s="21">
        <v>856</v>
      </c>
      <c r="G10" s="21">
        <v>474</v>
      </c>
      <c r="H10" s="20">
        <v>449</v>
      </c>
      <c r="I10" s="21">
        <v>379</v>
      </c>
      <c r="J10" s="21">
        <v>554</v>
      </c>
      <c r="K10" s="21">
        <v>428</v>
      </c>
      <c r="L10" s="21">
        <v>725</v>
      </c>
      <c r="M10" s="21">
        <v>998</v>
      </c>
      <c r="N10" s="21">
        <v>745</v>
      </c>
      <c r="O10" s="20">
        <v>432</v>
      </c>
      <c r="P10" s="20">
        <v>352</v>
      </c>
      <c r="Q10" s="20">
        <v>601</v>
      </c>
      <c r="R10" s="20">
        <v>498</v>
      </c>
      <c r="S10" s="20">
        <v>559</v>
      </c>
      <c r="T10" s="20">
        <v>426</v>
      </c>
      <c r="U10" s="20">
        <v>470</v>
      </c>
    </row>
    <row r="11" spans="1:43" s="6" customFormat="1" ht="17.25" customHeight="1" x14ac:dyDescent="0.2">
      <c r="A11" s="13" t="s">
        <v>42</v>
      </c>
      <c r="B11" s="21">
        <v>523</v>
      </c>
      <c r="C11" s="21">
        <v>538</v>
      </c>
      <c r="D11" s="21">
        <v>699</v>
      </c>
      <c r="E11" s="21">
        <v>411</v>
      </c>
      <c r="F11" s="21">
        <v>910</v>
      </c>
      <c r="G11" s="21">
        <v>491</v>
      </c>
      <c r="H11" s="20">
        <v>444</v>
      </c>
      <c r="I11" s="21">
        <v>385</v>
      </c>
      <c r="J11" s="21">
        <v>533</v>
      </c>
      <c r="K11" s="21">
        <v>392</v>
      </c>
      <c r="L11" s="21">
        <v>697</v>
      </c>
      <c r="M11" s="21">
        <v>961</v>
      </c>
      <c r="N11" s="21">
        <v>701</v>
      </c>
      <c r="O11" s="20">
        <v>467</v>
      </c>
      <c r="P11" s="20">
        <v>357</v>
      </c>
      <c r="Q11" s="20">
        <v>602</v>
      </c>
      <c r="R11" s="20">
        <v>539</v>
      </c>
      <c r="S11" s="20">
        <v>627</v>
      </c>
      <c r="T11" s="20">
        <v>417</v>
      </c>
      <c r="U11" s="20">
        <v>463</v>
      </c>
    </row>
    <row r="12" spans="1:43" ht="12.75" x14ac:dyDescent="0.2">
      <c r="A12" s="14"/>
      <c r="B12" s="19"/>
      <c r="C12" s="19"/>
      <c r="D12" s="19"/>
      <c r="E12" s="19"/>
      <c r="F12" s="19"/>
      <c r="G12" s="19"/>
      <c r="H12" s="22"/>
      <c r="I12" s="23"/>
      <c r="J12" s="23"/>
      <c r="K12" s="23"/>
      <c r="L12" s="23"/>
      <c r="M12" s="23"/>
      <c r="N12" s="23"/>
      <c r="O12" s="20"/>
      <c r="P12" s="20"/>
      <c r="Q12" s="20"/>
      <c r="R12" s="20"/>
      <c r="S12" s="20"/>
      <c r="T12" s="20"/>
      <c r="U12" s="20"/>
    </row>
    <row r="13" spans="1:43" ht="12.75" x14ac:dyDescent="0.2">
      <c r="A13" s="15" t="s">
        <v>38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43" ht="12.75" x14ac:dyDescent="0.2">
      <c r="A14" s="14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43" ht="12.75" x14ac:dyDescent="0.2">
      <c r="A15" s="14" t="s">
        <v>36</v>
      </c>
      <c r="B15" s="19">
        <v>516</v>
      </c>
      <c r="C15" s="19">
        <v>597</v>
      </c>
      <c r="D15" s="19">
        <v>700</v>
      </c>
      <c r="E15" s="19">
        <v>402</v>
      </c>
      <c r="F15" s="19">
        <v>832</v>
      </c>
      <c r="G15" s="19">
        <v>493</v>
      </c>
      <c r="H15" s="19">
        <v>456</v>
      </c>
      <c r="I15" s="19">
        <v>387</v>
      </c>
      <c r="J15" s="19">
        <v>566</v>
      </c>
      <c r="K15" s="19">
        <v>470</v>
      </c>
      <c r="L15" s="19">
        <v>691</v>
      </c>
      <c r="M15" s="19">
        <v>984</v>
      </c>
      <c r="N15" s="19">
        <v>789</v>
      </c>
      <c r="O15" s="19">
        <v>440</v>
      </c>
      <c r="P15" s="19">
        <v>360</v>
      </c>
      <c r="Q15" s="19">
        <v>601</v>
      </c>
      <c r="R15" s="19">
        <v>499</v>
      </c>
      <c r="S15" s="19">
        <v>562</v>
      </c>
      <c r="T15" s="19">
        <v>435</v>
      </c>
      <c r="U15" s="19">
        <v>522</v>
      </c>
    </row>
    <row r="16" spans="1:43" ht="12.75" x14ac:dyDescent="0.2">
      <c r="A16" s="14" t="s">
        <v>2</v>
      </c>
      <c r="B16" s="19">
        <v>517</v>
      </c>
      <c r="C16" s="19">
        <v>606</v>
      </c>
      <c r="D16" s="19">
        <v>688</v>
      </c>
      <c r="E16" s="19">
        <v>396</v>
      </c>
      <c r="F16" s="19">
        <v>878</v>
      </c>
      <c r="G16" s="19">
        <v>492</v>
      </c>
      <c r="H16" s="19">
        <v>442</v>
      </c>
      <c r="I16" s="19">
        <v>383</v>
      </c>
      <c r="J16" s="19">
        <v>566</v>
      </c>
      <c r="K16" s="19">
        <v>436</v>
      </c>
      <c r="L16" s="19">
        <v>751</v>
      </c>
      <c r="M16" s="19" t="s">
        <v>50</v>
      </c>
      <c r="N16" s="19">
        <v>738</v>
      </c>
      <c r="O16" s="19">
        <v>445</v>
      </c>
      <c r="P16" s="19">
        <v>355</v>
      </c>
      <c r="Q16" s="19">
        <v>608</v>
      </c>
      <c r="R16" s="19">
        <v>500</v>
      </c>
      <c r="S16" s="19">
        <v>559</v>
      </c>
      <c r="T16" s="19">
        <v>426</v>
      </c>
      <c r="U16" s="19">
        <v>531</v>
      </c>
    </row>
    <row r="17" spans="1:43" ht="12.75" x14ac:dyDescent="0.2">
      <c r="A17" s="14" t="s">
        <v>3</v>
      </c>
      <c r="B17" s="19">
        <v>518</v>
      </c>
      <c r="C17" s="19">
        <v>562</v>
      </c>
      <c r="D17" s="19">
        <v>693</v>
      </c>
      <c r="E17" s="19">
        <v>403</v>
      </c>
      <c r="F17" s="19">
        <v>851</v>
      </c>
      <c r="G17" s="19">
        <v>500</v>
      </c>
      <c r="H17" s="19">
        <v>439</v>
      </c>
      <c r="I17" s="19">
        <v>387</v>
      </c>
      <c r="J17" s="19">
        <v>565</v>
      </c>
      <c r="K17" s="19">
        <v>427</v>
      </c>
      <c r="L17" s="19">
        <v>751</v>
      </c>
      <c r="M17" s="19">
        <v>997</v>
      </c>
      <c r="N17" s="19">
        <v>776</v>
      </c>
      <c r="O17" s="19">
        <v>455</v>
      </c>
      <c r="P17" s="19">
        <v>349</v>
      </c>
      <c r="Q17" s="19">
        <v>608</v>
      </c>
      <c r="R17" s="19">
        <v>498</v>
      </c>
      <c r="S17" s="19">
        <v>561</v>
      </c>
      <c r="T17" s="19">
        <v>430</v>
      </c>
      <c r="U17" s="19">
        <v>532</v>
      </c>
    </row>
    <row r="18" spans="1:43" ht="12.75" x14ac:dyDescent="0.2">
      <c r="A18" s="14" t="s">
        <v>12</v>
      </c>
      <c r="B18" s="19">
        <v>520</v>
      </c>
      <c r="C18" s="19">
        <v>560</v>
      </c>
      <c r="D18" s="19">
        <v>690</v>
      </c>
      <c r="E18" s="19">
        <v>400</v>
      </c>
      <c r="F18" s="19">
        <v>854</v>
      </c>
      <c r="G18" s="19">
        <v>498</v>
      </c>
      <c r="H18" s="19">
        <v>436</v>
      </c>
      <c r="I18" s="19">
        <v>387</v>
      </c>
      <c r="J18" s="19">
        <v>567</v>
      </c>
      <c r="K18" s="19">
        <v>444</v>
      </c>
      <c r="L18" s="19">
        <v>757</v>
      </c>
      <c r="M18" s="19" t="s">
        <v>50</v>
      </c>
      <c r="N18" s="19">
        <v>764</v>
      </c>
      <c r="O18" s="19">
        <v>452</v>
      </c>
      <c r="P18" s="19">
        <v>352</v>
      </c>
      <c r="Q18" s="19">
        <v>610</v>
      </c>
      <c r="R18" s="19">
        <v>499</v>
      </c>
      <c r="S18" s="19">
        <v>557</v>
      </c>
      <c r="T18" s="19">
        <v>437</v>
      </c>
      <c r="U18" s="19">
        <v>548</v>
      </c>
    </row>
    <row r="19" spans="1:43" ht="12.75" x14ac:dyDescent="0.2">
      <c r="A19" s="14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</row>
    <row r="20" spans="1:43" ht="12.75" x14ac:dyDescent="0.2">
      <c r="A20" s="16">
        <v>2020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</row>
    <row r="21" spans="1:43" ht="12.75" x14ac:dyDescent="0.2">
      <c r="A21" s="17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1:43" ht="12.75" x14ac:dyDescent="0.2">
      <c r="A22" s="17" t="s">
        <v>11</v>
      </c>
      <c r="B22" s="19">
        <v>524</v>
      </c>
      <c r="C22" s="19">
        <v>561</v>
      </c>
      <c r="D22" s="19">
        <v>683</v>
      </c>
      <c r="E22" s="19">
        <v>415</v>
      </c>
      <c r="F22" s="19">
        <v>880</v>
      </c>
      <c r="G22" s="19">
        <v>482</v>
      </c>
      <c r="H22" s="19">
        <v>448</v>
      </c>
      <c r="I22" s="19">
        <v>393</v>
      </c>
      <c r="J22" s="19">
        <v>560</v>
      </c>
      <c r="K22" s="19">
        <v>443</v>
      </c>
      <c r="L22" s="19">
        <v>710</v>
      </c>
      <c r="M22" s="19">
        <v>976</v>
      </c>
      <c r="N22" s="19">
        <v>801</v>
      </c>
      <c r="O22" s="19">
        <v>487</v>
      </c>
      <c r="P22" s="19">
        <v>369</v>
      </c>
      <c r="Q22" s="19">
        <v>598</v>
      </c>
      <c r="R22" s="19">
        <v>524</v>
      </c>
      <c r="S22" s="19">
        <v>565</v>
      </c>
      <c r="T22" s="19">
        <v>435</v>
      </c>
      <c r="U22" s="19">
        <v>490</v>
      </c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ht="12.75" x14ac:dyDescent="0.2">
      <c r="A23" s="17" t="s">
        <v>39</v>
      </c>
      <c r="B23" s="19">
        <v>523</v>
      </c>
      <c r="C23" s="19">
        <v>567</v>
      </c>
      <c r="D23" s="19">
        <v>688</v>
      </c>
      <c r="E23" s="19">
        <v>422</v>
      </c>
      <c r="F23" s="19">
        <v>889</v>
      </c>
      <c r="G23" s="19">
        <v>488</v>
      </c>
      <c r="H23" s="19">
        <v>446</v>
      </c>
      <c r="I23" s="19">
        <v>392</v>
      </c>
      <c r="J23" s="19">
        <v>544</v>
      </c>
      <c r="K23" s="19">
        <v>435</v>
      </c>
      <c r="L23" s="19">
        <v>691</v>
      </c>
      <c r="M23" s="19">
        <v>956</v>
      </c>
      <c r="N23" s="19">
        <v>701</v>
      </c>
      <c r="O23" s="19">
        <v>471</v>
      </c>
      <c r="P23" s="19">
        <v>376</v>
      </c>
      <c r="Q23" s="19">
        <v>608</v>
      </c>
      <c r="R23" s="19">
        <v>536</v>
      </c>
      <c r="S23" s="19">
        <v>568</v>
      </c>
      <c r="T23" s="19">
        <v>437</v>
      </c>
      <c r="U23" s="19">
        <v>479</v>
      </c>
    </row>
    <row r="24" spans="1:43" ht="12.75" x14ac:dyDescent="0.2">
      <c r="A24" s="17" t="s">
        <v>4</v>
      </c>
      <c r="B24" s="19">
        <v>524</v>
      </c>
      <c r="C24" s="19">
        <v>557</v>
      </c>
      <c r="D24" s="19">
        <v>680</v>
      </c>
      <c r="E24" s="19">
        <v>424</v>
      </c>
      <c r="F24" s="19">
        <v>886</v>
      </c>
      <c r="G24" s="19">
        <v>486</v>
      </c>
      <c r="H24" s="19">
        <v>436</v>
      </c>
      <c r="I24" s="19">
        <v>388</v>
      </c>
      <c r="J24" s="19">
        <v>537</v>
      </c>
      <c r="K24" s="19">
        <v>424</v>
      </c>
      <c r="L24" s="19">
        <v>690</v>
      </c>
      <c r="M24" s="19">
        <v>978</v>
      </c>
      <c r="N24" s="19">
        <v>785</v>
      </c>
      <c r="O24" s="19">
        <v>471</v>
      </c>
      <c r="P24" s="19">
        <v>366</v>
      </c>
      <c r="Q24" s="19">
        <v>597</v>
      </c>
      <c r="R24" s="19">
        <v>533</v>
      </c>
      <c r="S24" s="19">
        <v>630</v>
      </c>
      <c r="T24" s="19">
        <v>427</v>
      </c>
      <c r="U24" s="19">
        <v>477</v>
      </c>
    </row>
    <row r="25" spans="1:43" ht="12.75" x14ac:dyDescent="0.2">
      <c r="A25" s="17" t="s">
        <v>5</v>
      </c>
      <c r="B25" s="19">
        <v>521</v>
      </c>
      <c r="C25" s="19">
        <v>555</v>
      </c>
      <c r="D25" s="19">
        <v>700</v>
      </c>
      <c r="E25" s="19">
        <v>418</v>
      </c>
      <c r="F25" s="19">
        <v>895</v>
      </c>
      <c r="G25" s="19">
        <v>480</v>
      </c>
      <c r="H25" s="19">
        <v>423</v>
      </c>
      <c r="I25" s="19">
        <v>390</v>
      </c>
      <c r="J25" s="19">
        <v>534</v>
      </c>
      <c r="K25" s="19">
        <v>366</v>
      </c>
      <c r="L25" s="19">
        <v>680</v>
      </c>
      <c r="M25" s="19">
        <v>952</v>
      </c>
      <c r="N25" s="19">
        <v>731</v>
      </c>
      <c r="O25" s="19">
        <v>461</v>
      </c>
      <c r="P25" s="19">
        <v>358</v>
      </c>
      <c r="Q25" s="19">
        <v>590</v>
      </c>
      <c r="R25" s="19">
        <v>533</v>
      </c>
      <c r="S25" s="19">
        <v>656</v>
      </c>
      <c r="T25" s="19">
        <v>417</v>
      </c>
      <c r="U25" s="19">
        <v>468</v>
      </c>
    </row>
    <row r="26" spans="1:43" ht="12.75" x14ac:dyDescent="0.2">
      <c r="A26" s="17" t="s">
        <v>6</v>
      </c>
      <c r="B26" s="19">
        <v>518</v>
      </c>
      <c r="C26" s="19">
        <v>487</v>
      </c>
      <c r="D26" s="19">
        <v>705</v>
      </c>
      <c r="E26" s="19">
        <v>409</v>
      </c>
      <c r="F26" s="19">
        <v>925</v>
      </c>
      <c r="G26" s="19">
        <v>499</v>
      </c>
      <c r="H26" s="19">
        <v>441</v>
      </c>
      <c r="I26" s="19">
        <v>380</v>
      </c>
      <c r="J26" s="19">
        <v>504</v>
      </c>
      <c r="K26" s="19">
        <v>345</v>
      </c>
      <c r="L26" s="19">
        <v>709</v>
      </c>
      <c r="M26" s="19">
        <v>990</v>
      </c>
      <c r="N26" s="19">
        <v>618</v>
      </c>
      <c r="O26" s="19">
        <v>451</v>
      </c>
      <c r="P26" s="19">
        <v>350</v>
      </c>
      <c r="Q26" s="19">
        <v>587</v>
      </c>
      <c r="R26" s="19">
        <v>536</v>
      </c>
      <c r="S26" s="19">
        <v>649</v>
      </c>
      <c r="T26" s="19">
        <v>401</v>
      </c>
      <c r="U26" s="19">
        <v>479</v>
      </c>
    </row>
    <row r="27" spans="1:43" ht="12.75" x14ac:dyDescent="0.2">
      <c r="A27" s="17" t="s">
        <v>7</v>
      </c>
      <c r="B27" s="19">
        <v>527</v>
      </c>
      <c r="C27" s="19">
        <v>495</v>
      </c>
      <c r="D27" s="19">
        <v>707</v>
      </c>
      <c r="E27" s="19">
        <v>408</v>
      </c>
      <c r="F27" s="19">
        <v>905</v>
      </c>
      <c r="G27" s="19">
        <v>494</v>
      </c>
      <c r="H27" s="19">
        <v>451</v>
      </c>
      <c r="I27" s="19">
        <v>383</v>
      </c>
      <c r="J27" s="19">
        <v>509</v>
      </c>
      <c r="K27" s="19">
        <v>348</v>
      </c>
      <c r="L27" s="19">
        <v>701</v>
      </c>
      <c r="M27" s="19">
        <v>951</v>
      </c>
      <c r="N27" s="19">
        <v>622</v>
      </c>
      <c r="O27" s="19">
        <v>455</v>
      </c>
      <c r="P27" s="19">
        <v>353</v>
      </c>
      <c r="Q27" s="19">
        <v>623</v>
      </c>
      <c r="R27" s="19">
        <v>562</v>
      </c>
      <c r="S27" s="19">
        <v>647</v>
      </c>
      <c r="T27" s="19">
        <v>409</v>
      </c>
      <c r="U27" s="19">
        <v>459</v>
      </c>
    </row>
    <row r="28" spans="1:43" ht="12.75" x14ac:dyDescent="0.2">
      <c r="A28" s="17" t="s">
        <v>0</v>
      </c>
      <c r="B28" s="19">
        <v>521</v>
      </c>
      <c r="C28" s="19">
        <v>545</v>
      </c>
      <c r="D28" s="19">
        <v>704</v>
      </c>
      <c r="E28" s="19">
        <v>396</v>
      </c>
      <c r="F28" s="19">
        <v>937</v>
      </c>
      <c r="G28" s="19">
        <v>499</v>
      </c>
      <c r="H28" s="19">
        <v>448</v>
      </c>
      <c r="I28" s="19">
        <v>381</v>
      </c>
      <c r="J28" s="19">
        <v>532</v>
      </c>
      <c r="K28" s="19">
        <v>387</v>
      </c>
      <c r="L28" s="19">
        <v>702</v>
      </c>
      <c r="M28" s="19">
        <v>951</v>
      </c>
      <c r="N28" s="19">
        <v>661</v>
      </c>
      <c r="O28" s="19">
        <v>470</v>
      </c>
      <c r="P28" s="19">
        <v>337</v>
      </c>
      <c r="Q28" s="19">
        <v>601</v>
      </c>
      <c r="R28" s="19">
        <v>535</v>
      </c>
      <c r="S28" s="19">
        <v>646</v>
      </c>
      <c r="T28" s="19">
        <v>412</v>
      </c>
      <c r="U28" s="19">
        <v>441</v>
      </c>
    </row>
    <row r="29" spans="1:43" ht="12.75" x14ac:dyDescent="0.2">
      <c r="A29" s="17" t="s">
        <v>1</v>
      </c>
      <c r="B29" s="19">
        <v>523</v>
      </c>
      <c r="C29" s="19">
        <v>536</v>
      </c>
      <c r="D29" s="19">
        <v>713</v>
      </c>
      <c r="E29" s="19">
        <v>403</v>
      </c>
      <c r="F29" s="19">
        <v>944</v>
      </c>
      <c r="G29" s="19">
        <v>501</v>
      </c>
      <c r="H29" s="19">
        <v>445</v>
      </c>
      <c r="I29" s="19">
        <v>381</v>
      </c>
      <c r="J29" s="19">
        <v>536</v>
      </c>
      <c r="K29" s="19">
        <v>390</v>
      </c>
      <c r="L29" s="19">
        <v>696</v>
      </c>
      <c r="M29" s="19">
        <v>950</v>
      </c>
      <c r="N29" s="19">
        <v>691</v>
      </c>
      <c r="O29" s="19">
        <v>471</v>
      </c>
      <c r="P29" s="19">
        <v>352</v>
      </c>
      <c r="Q29" s="19">
        <v>606</v>
      </c>
      <c r="R29" s="19">
        <v>545</v>
      </c>
      <c r="S29" s="19">
        <v>637</v>
      </c>
      <c r="T29" s="19">
        <v>409</v>
      </c>
      <c r="U29" s="19">
        <v>437</v>
      </c>
    </row>
    <row r="30" spans="1:43" ht="12.75" x14ac:dyDescent="0.2">
      <c r="A30" s="17" t="s">
        <v>36</v>
      </c>
      <c r="B30" s="19">
        <v>524</v>
      </c>
      <c r="C30" s="19">
        <v>539</v>
      </c>
      <c r="D30" s="19">
        <v>715</v>
      </c>
      <c r="E30" s="19">
        <v>404</v>
      </c>
      <c r="F30" s="19">
        <v>928</v>
      </c>
      <c r="G30" s="19">
        <v>494</v>
      </c>
      <c r="H30" s="19">
        <v>457</v>
      </c>
      <c r="I30" s="19">
        <v>378</v>
      </c>
      <c r="J30" s="19">
        <v>540</v>
      </c>
      <c r="K30" s="19">
        <v>387</v>
      </c>
      <c r="L30" s="19">
        <v>693</v>
      </c>
      <c r="M30" s="19">
        <v>946</v>
      </c>
      <c r="N30" s="19">
        <v>691</v>
      </c>
      <c r="O30" s="19">
        <v>470</v>
      </c>
      <c r="P30" s="19">
        <v>347</v>
      </c>
      <c r="Q30" s="19">
        <v>606</v>
      </c>
      <c r="R30" s="19">
        <v>550</v>
      </c>
      <c r="S30" s="19">
        <v>640</v>
      </c>
      <c r="T30" s="19">
        <v>401</v>
      </c>
      <c r="U30" s="19">
        <v>437</v>
      </c>
    </row>
    <row r="31" spans="1:43" ht="12.75" x14ac:dyDescent="0.2">
      <c r="A31" s="17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</row>
    <row r="32" spans="1:43" ht="12.75" x14ac:dyDescent="0.2">
      <c r="A32" s="25" t="s">
        <v>43</v>
      </c>
      <c r="B32" s="24" t="s">
        <v>44</v>
      </c>
      <c r="C32" s="24" t="s">
        <v>45</v>
      </c>
      <c r="D32" s="24" t="s">
        <v>46</v>
      </c>
      <c r="E32" s="24" t="s">
        <v>47</v>
      </c>
      <c r="F32" s="24" t="s">
        <v>48</v>
      </c>
      <c r="G32" s="24" t="s">
        <v>49</v>
      </c>
      <c r="H32" s="24" t="s">
        <v>51</v>
      </c>
      <c r="I32" s="24" t="s">
        <v>52</v>
      </c>
      <c r="J32" s="24" t="s">
        <v>53</v>
      </c>
      <c r="K32" s="24" t="s">
        <v>54</v>
      </c>
      <c r="L32" s="24" t="s">
        <v>55</v>
      </c>
      <c r="M32" s="24" t="s">
        <v>56</v>
      </c>
      <c r="N32" s="24" t="s">
        <v>57</v>
      </c>
      <c r="O32" s="24" t="s">
        <v>58</v>
      </c>
      <c r="P32" s="24" t="s">
        <v>59</v>
      </c>
      <c r="Q32" s="24" t="s">
        <v>60</v>
      </c>
      <c r="R32" s="24" t="s">
        <v>61</v>
      </c>
      <c r="S32" s="24" t="s">
        <v>62</v>
      </c>
      <c r="T32" s="24" t="s">
        <v>63</v>
      </c>
      <c r="U32" s="24" t="s">
        <v>64</v>
      </c>
    </row>
    <row r="33" spans="2:21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2:21" x14ac:dyDescent="0.2">
      <c r="B34" s="11">
        <f>(B10/B8)*100</f>
        <v>99.805825242718456</v>
      </c>
      <c r="C34" s="11">
        <f t="shared" ref="C34:U34" si="0">(C10/C8)*100</f>
        <v>100.34482758620689</v>
      </c>
      <c r="D34" s="11">
        <f t="shared" si="0"/>
        <v>98.958333333333343</v>
      </c>
      <c r="E34" s="11">
        <f t="shared" si="0"/>
        <v>100</v>
      </c>
      <c r="F34" s="11">
        <f t="shared" si="0"/>
        <v>99.766899766899769</v>
      </c>
      <c r="G34" s="11">
        <f t="shared" si="0"/>
        <v>98.75</v>
      </c>
      <c r="H34" s="11">
        <f t="shared" si="0"/>
        <v>100.44742729306489</v>
      </c>
      <c r="I34" s="11">
        <f t="shared" si="0"/>
        <v>99.475065616797892</v>
      </c>
      <c r="J34" s="11">
        <f t="shared" si="0"/>
        <v>99.461400359066431</v>
      </c>
      <c r="K34" s="11">
        <f t="shared" si="0"/>
        <v>99.766899766899769</v>
      </c>
      <c r="L34" s="11">
        <f t="shared" si="0"/>
        <v>99.043715846994544</v>
      </c>
      <c r="M34" s="11">
        <f t="shared" si="0"/>
        <v>99.8</v>
      </c>
      <c r="N34" s="11">
        <f t="shared" si="0"/>
        <v>99.598930481283418</v>
      </c>
      <c r="O34" s="11">
        <f t="shared" si="0"/>
        <v>98.855835240274601</v>
      </c>
      <c r="P34" s="11">
        <f t="shared" si="0"/>
        <v>100</v>
      </c>
      <c r="Q34" s="11">
        <f t="shared" si="0"/>
        <v>99.668325041459369</v>
      </c>
      <c r="R34" s="11">
        <f t="shared" si="0"/>
        <v>100</v>
      </c>
      <c r="S34" s="11">
        <f t="shared" si="0"/>
        <v>100</v>
      </c>
      <c r="T34" s="11">
        <f t="shared" si="0"/>
        <v>99.76580796252928</v>
      </c>
      <c r="U34" s="11">
        <f t="shared" si="0"/>
        <v>97.107438016528931</v>
      </c>
    </row>
    <row r="35" spans="2:21" x14ac:dyDescent="0.2">
      <c r="B35" s="11">
        <f>(B11/B8)*100</f>
        <v>101.55339805825243</v>
      </c>
      <c r="C35" s="11">
        <f t="shared" ref="C35:U35" si="1">(C11/C8)*100</f>
        <v>92.758620689655174</v>
      </c>
      <c r="D35" s="11">
        <f t="shared" si="1"/>
        <v>104.01785714285714</v>
      </c>
      <c r="E35" s="11">
        <f t="shared" si="1"/>
        <v>103.00751879699249</v>
      </c>
      <c r="F35" s="11">
        <f t="shared" si="1"/>
        <v>106.06060606060606</v>
      </c>
      <c r="G35" s="11">
        <f t="shared" si="1"/>
        <v>102.29166666666667</v>
      </c>
      <c r="H35" s="11">
        <f t="shared" si="1"/>
        <v>99.328859060402692</v>
      </c>
      <c r="I35" s="11">
        <f t="shared" si="1"/>
        <v>101.0498687664042</v>
      </c>
      <c r="J35" s="11">
        <f t="shared" si="1"/>
        <v>95.69120287253142</v>
      </c>
      <c r="K35" s="11">
        <f t="shared" si="1"/>
        <v>91.375291375291383</v>
      </c>
      <c r="L35" s="11">
        <f t="shared" si="1"/>
        <v>95.21857923497268</v>
      </c>
      <c r="M35" s="11">
        <f t="shared" si="1"/>
        <v>96.1</v>
      </c>
      <c r="N35" s="11">
        <f t="shared" si="1"/>
        <v>93.716577540106954</v>
      </c>
      <c r="O35" s="11">
        <f t="shared" si="1"/>
        <v>106.86498855835241</v>
      </c>
      <c r="P35" s="11">
        <f t="shared" si="1"/>
        <v>101.42045454545455</v>
      </c>
      <c r="Q35" s="11">
        <f t="shared" si="1"/>
        <v>99.834162520729691</v>
      </c>
      <c r="R35" s="11">
        <f t="shared" si="1"/>
        <v>108.23293172690762</v>
      </c>
      <c r="S35" s="11">
        <f t="shared" si="1"/>
        <v>112.16457960644006</v>
      </c>
      <c r="T35" s="11">
        <f t="shared" si="1"/>
        <v>97.658079625292743</v>
      </c>
      <c r="U35" s="11">
        <f t="shared" si="1"/>
        <v>95.661157024793383</v>
      </c>
    </row>
    <row r="36" spans="2:21" x14ac:dyDescent="0.2">
      <c r="B36" s="11">
        <f>(B30/B8)*100</f>
        <v>101.74757281553397</v>
      </c>
      <c r="C36" s="11">
        <f t="shared" ref="C36:U36" si="2">(C30/C8)*100</f>
        <v>92.931034482758619</v>
      </c>
      <c r="D36" s="11">
        <f t="shared" si="2"/>
        <v>106.39880952380953</v>
      </c>
      <c r="E36" s="11">
        <f t="shared" si="2"/>
        <v>101.2531328320802</v>
      </c>
      <c r="F36" s="11">
        <f t="shared" si="2"/>
        <v>108.15850815850816</v>
      </c>
      <c r="G36" s="11">
        <f t="shared" si="2"/>
        <v>102.91666666666666</v>
      </c>
      <c r="H36" s="11">
        <f t="shared" si="2"/>
        <v>102.23713646532437</v>
      </c>
      <c r="I36" s="11">
        <f t="shared" si="2"/>
        <v>99.212598425196859</v>
      </c>
      <c r="J36" s="11">
        <f t="shared" si="2"/>
        <v>96.94793536804309</v>
      </c>
      <c r="K36" s="11">
        <f t="shared" si="2"/>
        <v>90.209790209790214</v>
      </c>
      <c r="L36" s="11">
        <f t="shared" si="2"/>
        <v>94.672131147540981</v>
      </c>
      <c r="M36" s="11">
        <f t="shared" si="2"/>
        <v>94.6</v>
      </c>
      <c r="N36" s="11">
        <f t="shared" si="2"/>
        <v>92.379679144385022</v>
      </c>
      <c r="O36" s="11">
        <f t="shared" si="2"/>
        <v>107.55148741418765</v>
      </c>
      <c r="P36" s="11">
        <f t="shared" si="2"/>
        <v>98.579545454545453</v>
      </c>
      <c r="Q36" s="11">
        <f t="shared" si="2"/>
        <v>100.49751243781095</v>
      </c>
      <c r="R36" s="11">
        <f t="shared" si="2"/>
        <v>110.44176706827309</v>
      </c>
      <c r="S36" s="11">
        <f t="shared" si="2"/>
        <v>114.49016100178891</v>
      </c>
      <c r="T36" s="11">
        <f t="shared" si="2"/>
        <v>93.911007025761123</v>
      </c>
      <c r="U36" s="11">
        <f t="shared" si="2"/>
        <v>90.289256198347118</v>
      </c>
    </row>
    <row r="37" spans="2:21" x14ac:dyDescent="0.2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</row>
    <row r="38" spans="2:21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</row>
    <row r="39" spans="2:21" x14ac:dyDescent="0.2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</row>
    <row r="40" spans="2:21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2:21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3" spans="2:2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2020-10-29T01:03:21Z</dcterms:modified>
</cp:coreProperties>
</file>